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825" windowWidth="19290" windowHeight="9300" tabRatio="743"/>
  </bookViews>
  <sheets>
    <sheet name="Содержание" sheetId="85" r:id="rId1"/>
    <sheet name="1" sheetId="91" r:id="rId2"/>
    <sheet name="2" sheetId="93" r:id="rId3"/>
    <sheet name="3" sheetId="94" r:id="rId4"/>
  </sheets>
  <definedNames>
    <definedName name="_xlnm.Print_Titles" localSheetId="2">'2'!$5:$8</definedName>
    <definedName name="_xlnm.Print_Titles" localSheetId="3">'3'!$5:$8</definedName>
    <definedName name="_xlnm.Print_Area" localSheetId="2">'2'!$A$3:$X$11</definedName>
    <definedName name="_xlnm.Print_Area" localSheetId="3">'3'!$A$3:$V$11</definedName>
  </definedNames>
  <calcPr calcId="145621"/>
</workbook>
</file>

<file path=xl/calcChain.xml><?xml version="1.0" encoding="utf-8"?>
<calcChain xmlns="http://schemas.openxmlformats.org/spreadsheetml/2006/main">
  <c r="E8" i="93" l="1"/>
  <c r="F8" i="93" s="1"/>
  <c r="G8" i="93" s="1"/>
  <c r="H8" i="93" s="1"/>
  <c r="U8" i="91"/>
  <c r="V8" i="91" s="1"/>
  <c r="W8" i="91" s="1"/>
  <c r="X8" i="91" s="1"/>
</calcChain>
</file>

<file path=xl/sharedStrings.xml><?xml version="1.0" encoding="utf-8"?>
<sst xmlns="http://schemas.openxmlformats.org/spreadsheetml/2006/main" count="95" uniqueCount="43">
  <si>
    <t>Содержание:</t>
  </si>
  <si>
    <t>1.</t>
  </si>
  <si>
    <t>К содержанию</t>
  </si>
  <si>
    <t>А</t>
  </si>
  <si>
    <t>Костромская область</t>
  </si>
  <si>
    <t>Количество семей, получивших жилое помещение по договорам социального найма, тыс. семей</t>
  </si>
  <si>
    <t>январь</t>
  </si>
  <si>
    <t>февраль</t>
  </si>
  <si>
    <t>январь-февраль</t>
  </si>
  <si>
    <t>март</t>
  </si>
  <si>
    <t>январь-март</t>
  </si>
  <si>
    <t>апрель</t>
  </si>
  <si>
    <t>январь-апрель</t>
  </si>
  <si>
    <t>май</t>
  </si>
  <si>
    <t>январь-май</t>
  </si>
  <si>
    <t>июнь</t>
  </si>
  <si>
    <t>январь-июнь</t>
  </si>
  <si>
    <t>июль</t>
  </si>
  <si>
    <t>январь-июль</t>
  </si>
  <si>
    <t>август</t>
  </si>
  <si>
    <t>январь-август</t>
  </si>
  <si>
    <t>сентябрь</t>
  </si>
  <si>
    <t>октябрь</t>
  </si>
  <si>
    <t>январь-сентябрь</t>
  </si>
  <si>
    <t>январь-октябрь</t>
  </si>
  <si>
    <t>ноябрь</t>
  </si>
  <si>
    <t>январь-ноябрь</t>
  </si>
  <si>
    <t>декабрь</t>
  </si>
  <si>
    <t>январь-декабрь</t>
  </si>
  <si>
    <r>
      <rPr>
        <vertAlign val="superscript"/>
        <sz val="10"/>
        <rFont val="Times New Roman"/>
        <family val="1"/>
        <charset val="204"/>
      </rPr>
      <t>1)</t>
    </r>
    <r>
      <rPr>
        <sz val="10"/>
        <rFont val="Times New Roman"/>
        <family val="1"/>
        <charset val="204"/>
      </rPr>
      <t xml:space="preserve"> Данные приведены с учетом уточнения информации </t>
    </r>
  </si>
  <si>
    <t>Количество семей, получивших жилое помещение по договорам социального найма в 2022 году</t>
  </si>
  <si>
    <t>2.</t>
  </si>
  <si>
    <t>Ответственный исполнитель:</t>
  </si>
  <si>
    <t>3.</t>
  </si>
  <si>
    <r>
      <rPr>
        <vertAlign val="superscript"/>
        <sz val="10"/>
        <rFont val="Times New Roman"/>
        <family val="1"/>
        <charset val="204"/>
      </rPr>
      <t>1)</t>
    </r>
    <r>
      <rPr>
        <sz val="10"/>
        <rFont val="Times New Roman"/>
        <family val="1"/>
        <charset val="204"/>
      </rPr>
      <t xml:space="preserve"> С января 2023 г. показатель включает информацию о количестве семей детей-сирот и детей, оставшихся без попечения родителей, лиц из числа детей-сирот и детей, оставшихся без попечения родителей, переоформивших договора найма специализированных жилых помещений на договора социального найма (Приложение № 26 к приказу Минстроя России от 18.04.2019 № 228/пр)</t>
    </r>
  </si>
  <si>
    <t>8 (4942) 49-17-38</t>
  </si>
  <si>
    <t>Количество семей, получивших жилое помещение по договорам социального найма в 2024 году</t>
  </si>
  <si>
    <t>Количество семей, получивших жилое помещение по договорам социального найма в 2023 году</t>
  </si>
  <si>
    <r>
      <t>Количество семей, получивших жилое помещение по договорам
социального найма в 2023 году</t>
    </r>
    <r>
      <rPr>
        <b/>
        <vertAlign val="superscript"/>
        <sz val="12"/>
        <color theme="1" tint="4.9989318521683403E-2"/>
        <rFont val="Times New Roman"/>
        <family val="1"/>
        <charset val="204"/>
      </rPr>
      <t>1), 2)</t>
    </r>
  </si>
  <si>
    <r>
      <rPr>
        <vertAlign val="superscript"/>
        <sz val="10"/>
        <rFont val="Times New Roman"/>
        <family val="1"/>
        <charset val="204"/>
      </rPr>
      <t>2)</t>
    </r>
    <r>
      <rPr>
        <sz val="10"/>
        <rFont val="Times New Roman"/>
        <family val="1"/>
        <charset val="204"/>
      </rPr>
      <t xml:space="preserve"> Данные приведены с учетом уточнения информации.</t>
    </r>
  </si>
  <si>
    <t>Количество семей, получивших жилое помещение по договорам
социального найма в 2024 году</t>
  </si>
  <si>
    <r>
      <t>Количество семей, получивших жилое помещение по договорам
социального найма в 2022 году</t>
    </r>
    <r>
      <rPr>
        <b/>
        <vertAlign val="superscript"/>
        <sz val="12"/>
        <color theme="1" tint="4.9989318521683403E-2"/>
        <rFont val="Times New Roman"/>
        <family val="1"/>
        <charset val="204"/>
      </rPr>
      <t>1)</t>
    </r>
  </si>
  <si>
    <t>Лебедева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</si>
</sst>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18" x14ac:knownFonts="1">
    <font>
      <sz val="10"/>
      <name val="Arial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CC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  <font>
      <b/>
      <vertAlign val="superscript"/>
      <sz val="12"/>
      <color theme="1" tint="4.9989318521683403E-2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CC"/>
      <name val="Times New Roman"/>
      <family val="1"/>
      <charset val="204"/>
    </font>
    <font>
      <b/>
      <sz val="13"/>
      <color indexed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1" applyNumberFormat="0" applyFill="0" applyProtection="0">
      <alignment horizontal="left" vertical="top" wrapText="1"/>
    </xf>
    <xf numFmtId="0" fontId="10" fillId="0" borderId="0"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quotePrefix="1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4" applyFont="1"/>
    <xf numFmtId="0" fontId="5" fillId="0" borderId="0" xfId="4" applyFont="1" applyAlignment="1"/>
    <xf numFmtId="165" fontId="11" fillId="0" borderId="0" xfId="4" applyNumberFormat="1" applyFont="1"/>
    <xf numFmtId="165" fontId="11" fillId="0" borderId="0" xfId="4" applyNumberFormat="1" applyFont="1" applyAlignment="1"/>
    <xf numFmtId="0" fontId="6" fillId="0" borderId="0" xfId="5" applyFont="1"/>
    <xf numFmtId="0" fontId="12" fillId="0" borderId="0" xfId="5" applyFont="1" applyAlignment="1">
      <alignment horizontal="left"/>
    </xf>
    <xf numFmtId="0" fontId="6" fillId="0" borderId="0" xfId="4" applyFont="1"/>
    <xf numFmtId="0" fontId="2" fillId="0" borderId="0" xfId="3" applyBorder="1" applyAlignment="1" applyProtection="1">
      <alignment horizontal="left" wrapText="1"/>
    </xf>
    <xf numFmtId="0" fontId="2" fillId="0" borderId="0" xfId="3" applyBorder="1" applyAlignment="1" applyProtection="1">
      <alignment horizontal="left"/>
    </xf>
    <xf numFmtId="0" fontId="15" fillId="0" borderId="0" xfId="4" applyFont="1"/>
    <xf numFmtId="0" fontId="15" fillId="0" borderId="0" xfId="4" applyFont="1" applyAlignment="1"/>
    <xf numFmtId="165" fontId="16" fillId="0" borderId="0" xfId="4" applyNumberFormat="1" applyFont="1"/>
    <xf numFmtId="165" fontId="16" fillId="0" borderId="0" xfId="4" applyNumberFormat="1" applyFont="1" applyAlignment="1"/>
    <xf numFmtId="0" fontId="15" fillId="0" borderId="0" xfId="0" applyFont="1" applyAlignment="1">
      <alignment horizontal="left" wrapText="1" inden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5" fillId="0" borderId="5" xfId="0" applyFont="1" applyBorder="1" applyAlignment="1">
      <alignment horizontal="center" vertical="top" wrapText="1"/>
    </xf>
    <xf numFmtId="1" fontId="5" fillId="0" borderId="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wrapText="1" indent="1"/>
    </xf>
    <xf numFmtId="164" fontId="5" fillId="0" borderId="11" xfId="0" applyNumberFormat="1" applyFont="1" applyBorder="1" applyAlignment="1">
      <alignment horizontal="right" wrapText="1"/>
    </xf>
    <xf numFmtId="164" fontId="5" fillId="0" borderId="11" xfId="0" applyNumberFormat="1" applyFont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1" fontId="5" fillId="0" borderId="4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5" fillId="0" borderId="11" xfId="4" applyFont="1" applyBorder="1"/>
    <xf numFmtId="0" fontId="5" fillId="0" borderId="0" xfId="4" applyFont="1" applyBorder="1"/>
    <xf numFmtId="0" fontId="5" fillId="0" borderId="15" xfId="4" applyFont="1" applyBorder="1" applyAlignment="1">
      <alignment horizontal="center" vertical="top" wrapText="1"/>
    </xf>
    <xf numFmtId="0" fontId="5" fillId="0" borderId="14" xfId="4" applyFont="1" applyBorder="1" applyAlignment="1">
      <alignment horizontal="center" vertical="top"/>
    </xf>
    <xf numFmtId="0" fontId="5" fillId="0" borderId="16" xfId="4" applyFont="1" applyBorder="1" applyAlignment="1">
      <alignment horizontal="center" vertical="center"/>
    </xf>
    <xf numFmtId="0" fontId="5" fillId="0" borderId="17" xfId="4" applyFont="1" applyBorder="1" applyAlignment="1">
      <alignment horizontal="center" vertical="center"/>
    </xf>
    <xf numFmtId="165" fontId="13" fillId="0" borderId="0" xfId="4" applyNumberFormat="1" applyFont="1" applyAlignment="1">
      <alignment vertical="center" wrapText="1"/>
    </xf>
    <xf numFmtId="0" fontId="5" fillId="0" borderId="15" xfId="0" applyFont="1" applyBorder="1" applyAlignment="1">
      <alignment horizontal="center" vertical="top" wrapText="1"/>
    </xf>
    <xf numFmtId="0" fontId="5" fillId="0" borderId="6" xfId="4" applyFont="1" applyBorder="1" applyAlignment="1">
      <alignment horizontal="center" vertical="top"/>
    </xf>
    <xf numFmtId="164" fontId="5" fillId="0" borderId="13" xfId="0" applyNumberFormat="1" applyFont="1" applyBorder="1" applyAlignment="1">
      <alignment horizontal="right" wrapText="1"/>
    </xf>
    <xf numFmtId="0" fontId="5" fillId="0" borderId="18" xfId="4" applyFont="1" applyBorder="1"/>
    <xf numFmtId="0" fontId="5" fillId="0" borderId="6" xfId="4" applyFont="1" applyBorder="1" applyAlignment="1">
      <alignment horizontal="center" vertical="center"/>
    </xf>
    <xf numFmtId="0" fontId="5" fillId="0" borderId="19" xfId="4" applyFont="1" applyBorder="1" applyAlignment="1">
      <alignment horizontal="center" vertical="center"/>
    </xf>
    <xf numFmtId="0" fontId="8" fillId="0" borderId="0" xfId="0" applyFont="1" applyAlignment="1">
      <alignment wrapText="1"/>
    </xf>
    <xf numFmtId="164" fontId="5" fillId="0" borderId="11" xfId="4" applyNumberFormat="1" applyFont="1" applyBorder="1"/>
    <xf numFmtId="164" fontId="5" fillId="0" borderId="13" xfId="4" applyNumberFormat="1" applyFont="1" applyBorder="1"/>
    <xf numFmtId="164" fontId="5" fillId="0" borderId="0" xfId="4" applyNumberFormat="1" applyFont="1" applyBorder="1"/>
    <xf numFmtId="0" fontId="6" fillId="0" borderId="0" xfId="0" applyFont="1" applyBorder="1" applyAlignment="1">
      <alignment horizontal="left"/>
    </xf>
    <xf numFmtId="0" fontId="2" fillId="0" borderId="0" xfId="3" applyBorder="1" applyAlignment="1" applyProtection="1">
      <alignment horizontal="left" wrapText="1"/>
    </xf>
    <xf numFmtId="0" fontId="2" fillId="0" borderId="0" xfId="3" applyBorder="1" applyAlignment="1" applyProtection="1">
      <alignment horizontal="left"/>
    </xf>
    <xf numFmtId="0" fontId="8" fillId="0" borderId="0" xfId="0" applyFont="1" applyAlignment="1">
      <alignment horizontal="left"/>
    </xf>
    <xf numFmtId="0" fontId="17" fillId="0" borderId="0" xfId="3" applyFont="1" applyFill="1" applyBorder="1" applyAlignment="1" applyProtection="1">
      <alignment horizontal="left" vertical="center"/>
    </xf>
    <xf numFmtId="0" fontId="7" fillId="0" borderId="0" xfId="3" applyFont="1" applyFill="1" applyBorder="1" applyAlignment="1" applyProtection="1">
      <alignment horizontal="left" vertical="center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13" fillId="0" borderId="0" xfId="4" applyNumberFormat="1" applyFont="1" applyAlignment="1">
      <alignment horizontal="center" vertical="center" wrapText="1"/>
    </xf>
    <xf numFmtId="0" fontId="8" fillId="0" borderId="0" xfId="0" applyFont="1" applyAlignment="1">
      <alignment horizontal="left" wrapText="1"/>
    </xf>
  </cellXfs>
  <cellStyles count="8">
    <cellStyle name="m49048872" xfId="1"/>
    <cellStyle name="Normal" xfId="2"/>
    <cellStyle name="Гиперссылка" xfId="3" builtinId="8"/>
    <cellStyle name="Обычный" xfId="0" builtinId="0"/>
    <cellStyle name="Обычный 2" xfId="4"/>
    <cellStyle name="Обычный 2 2" xfId="5"/>
    <cellStyle name="Процентный 2" xfId="6"/>
    <cellStyle name="Процентный 2 2" xfId="7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1224303</xdr:colOff>
      <xdr:row>0</xdr:row>
      <xdr:rowOff>0</xdr:rowOff>
    </xdr:from>
    <xdr:ext cx="39670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303" y="0"/>
          <a:ext cx="396705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1251517</xdr:colOff>
      <xdr:row>0</xdr:row>
      <xdr:rowOff>0</xdr:rowOff>
    </xdr:from>
    <xdr:ext cx="39670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517" y="0"/>
          <a:ext cx="396705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1234708</xdr:colOff>
      <xdr:row>0</xdr:row>
      <xdr:rowOff>0</xdr:rowOff>
    </xdr:from>
    <xdr:ext cx="396705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708" y="0"/>
          <a:ext cx="396705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tabSelected="1" zoomScaleNormal="100" workbookViewId="0">
      <selection activeCell="I19" sqref="I19"/>
    </sheetView>
  </sheetViews>
  <sheetFormatPr defaultRowHeight="15.75" x14ac:dyDescent="0.25"/>
  <cols>
    <col min="1" max="1" width="3.7109375" style="1" customWidth="1"/>
    <col min="2" max="8" width="9.140625" style="1"/>
    <col min="9" max="9" width="73.42578125" style="1" customWidth="1"/>
    <col min="10" max="10" width="10.5703125" style="1" customWidth="1"/>
    <col min="11" max="13" width="9.140625" style="1"/>
    <col min="14" max="14" width="15.28515625" style="1" customWidth="1"/>
    <col min="15" max="16384" width="9.140625" style="1"/>
  </cols>
  <sheetData>
    <row r="1" spans="1:10" x14ac:dyDescent="0.25">
      <c r="A1" s="1" t="s">
        <v>0</v>
      </c>
    </row>
    <row r="2" spans="1:10" x14ac:dyDescent="0.25">
      <c r="B2" s="47"/>
      <c r="C2" s="47"/>
      <c r="D2" s="47"/>
      <c r="E2" s="47"/>
      <c r="F2" s="47"/>
      <c r="G2" s="47"/>
      <c r="H2" s="47"/>
      <c r="I2" s="47"/>
      <c r="J2" s="2"/>
    </row>
    <row r="3" spans="1:10" x14ac:dyDescent="0.25">
      <c r="A3" s="3" t="s">
        <v>1</v>
      </c>
      <c r="B3" s="48" t="s">
        <v>30</v>
      </c>
      <c r="C3" s="49"/>
      <c r="D3" s="49"/>
      <c r="E3" s="49"/>
      <c r="F3" s="49"/>
      <c r="G3" s="49"/>
      <c r="H3" s="49"/>
      <c r="I3" s="49"/>
      <c r="J3" s="4"/>
    </row>
    <row r="4" spans="1:10" x14ac:dyDescent="0.25">
      <c r="A4" s="3" t="s">
        <v>31</v>
      </c>
      <c r="B4" s="48" t="s">
        <v>37</v>
      </c>
      <c r="C4" s="49"/>
      <c r="D4" s="49"/>
      <c r="E4" s="49"/>
      <c r="F4" s="49"/>
      <c r="G4" s="49"/>
      <c r="H4" s="49"/>
      <c r="I4" s="49"/>
      <c r="J4" s="4"/>
    </row>
    <row r="5" spans="1:10" x14ac:dyDescent="0.25">
      <c r="A5" s="3" t="s">
        <v>33</v>
      </c>
      <c r="B5" s="48" t="s">
        <v>36</v>
      </c>
      <c r="C5" s="49"/>
      <c r="D5" s="49"/>
      <c r="E5" s="49"/>
      <c r="F5" s="49"/>
      <c r="G5" s="49"/>
      <c r="H5" s="49"/>
      <c r="I5" s="49"/>
      <c r="J5" s="4"/>
    </row>
    <row r="6" spans="1:10" x14ac:dyDescent="0.25">
      <c r="A6" s="3"/>
      <c r="B6" s="12"/>
      <c r="C6" s="13"/>
      <c r="D6" s="13"/>
      <c r="E6" s="13"/>
      <c r="F6" s="13"/>
      <c r="G6" s="13"/>
      <c r="H6" s="13"/>
      <c r="I6" s="13"/>
      <c r="J6" s="4"/>
    </row>
    <row r="7" spans="1:10" x14ac:dyDescent="0.25">
      <c r="B7" s="9" t="s">
        <v>32</v>
      </c>
    </row>
    <row r="8" spans="1:10" x14ac:dyDescent="0.25">
      <c r="B8" s="10" t="s">
        <v>42</v>
      </c>
    </row>
    <row r="9" spans="1:10" x14ac:dyDescent="0.25">
      <c r="B9" s="10" t="s">
        <v>35</v>
      </c>
    </row>
    <row r="10" spans="1:10" x14ac:dyDescent="0.25">
      <c r="B10"/>
    </row>
    <row r="11" spans="1:10" x14ac:dyDescent="0.25">
      <c r="B11" s="11"/>
    </row>
  </sheetData>
  <mergeCells count="4">
    <mergeCell ref="B2:I2"/>
    <mergeCell ref="B3:I3"/>
    <mergeCell ref="B4:I4"/>
    <mergeCell ref="B5:I5"/>
  </mergeCells>
  <hyperlinks>
    <hyperlink ref="B3" location="'Таблица 1'!A1" display="Валовой внутренний продукт (в текущих ценах, млрд.руб., до 1998г.-трлн.руб.)"/>
    <hyperlink ref="B4" location="'Таблица 1'!A1" display="Валовой внутренний продукт (в текущих ценах, млрд.руб., до 1998г.-трлн.руб.)"/>
    <hyperlink ref="B5" location="'Таблица 1'!A1" display="Валовой внутренний продукт (в текущих ценах, млрд.руб., до 1998г.-трлн.руб.)"/>
    <hyperlink ref="B5:I5" location="'3'!A1" display="Количество семей, получивших жилое помещение по договорам социального найма в 2023 году"/>
    <hyperlink ref="B3:I3" location="'1'!A1" display="Количество семей, получивших жилое помещение по договорам социального найма в 2021 году"/>
    <hyperlink ref="B4:I4" location="'2'!A1" display="Количество семей, получивших жилое помещение по договорам социального найма в 2022 году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zoomScale="70" zoomScaleNormal="70" workbookViewId="0">
      <selection activeCell="D35" sqref="D35"/>
    </sheetView>
  </sheetViews>
  <sheetFormatPr defaultRowHeight="15.75" x14ac:dyDescent="0.25"/>
  <cols>
    <col min="1" max="1" width="21.7109375" style="5" customWidth="1"/>
    <col min="2" max="2" width="10.140625" style="6" customWidth="1"/>
    <col min="3" max="20" width="10.140625" style="5" customWidth="1"/>
    <col min="21" max="16384" width="9.140625" style="5"/>
  </cols>
  <sheetData>
    <row r="1" spans="1:24" ht="33" customHeight="1" x14ac:dyDescent="0.25">
      <c r="A1" s="51" t="s">
        <v>2</v>
      </c>
      <c r="B1" s="52"/>
      <c r="C1" s="52"/>
    </row>
    <row r="2" spans="1:24" ht="15.75" customHeight="1" x14ac:dyDescent="0.25"/>
    <row r="3" spans="1:24" ht="38.25" customHeight="1" x14ac:dyDescent="0.25">
      <c r="A3" s="62" t="s">
        <v>41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</row>
    <row r="4" spans="1:24" ht="16.5" thickBot="1" x14ac:dyDescent="0.3">
      <c r="A4" s="16"/>
      <c r="B4" s="17"/>
      <c r="C4" s="16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ht="30" customHeight="1" x14ac:dyDescent="0.25">
      <c r="A5" s="53"/>
      <c r="B5" s="56" t="s">
        <v>5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8"/>
    </row>
    <row r="6" spans="1:24" ht="6" customHeight="1" thickBot="1" x14ac:dyDescent="0.3">
      <c r="A6" s="54"/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1"/>
    </row>
    <row r="7" spans="1:24" ht="39" customHeight="1" thickBot="1" x14ac:dyDescent="0.3">
      <c r="A7" s="55"/>
      <c r="B7" s="20" t="s">
        <v>6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0" t="s">
        <v>17</v>
      </c>
      <c r="N7" s="20" t="s">
        <v>18</v>
      </c>
      <c r="O7" s="20" t="s">
        <v>19</v>
      </c>
      <c r="P7" s="20" t="s">
        <v>20</v>
      </c>
      <c r="Q7" s="20" t="s">
        <v>21</v>
      </c>
      <c r="R7" s="20" t="s">
        <v>23</v>
      </c>
      <c r="S7" s="20" t="s">
        <v>22</v>
      </c>
      <c r="T7" s="20" t="s">
        <v>24</v>
      </c>
      <c r="U7" s="20" t="s">
        <v>25</v>
      </c>
      <c r="V7" s="20" t="s">
        <v>26</v>
      </c>
      <c r="W7" s="20" t="s">
        <v>27</v>
      </c>
      <c r="X7" s="20" t="s">
        <v>28</v>
      </c>
    </row>
    <row r="8" spans="1:24" ht="15" customHeight="1" x14ac:dyDescent="0.25">
      <c r="A8" s="23" t="s">
        <v>3</v>
      </c>
      <c r="B8" s="23">
        <v>1</v>
      </c>
      <c r="C8" s="23">
        <v>2</v>
      </c>
      <c r="D8" s="23">
        <v>3</v>
      </c>
      <c r="E8" s="23">
        <v>4</v>
      </c>
      <c r="F8" s="23">
        <v>5</v>
      </c>
      <c r="G8" s="23">
        <v>6</v>
      </c>
      <c r="H8" s="23">
        <v>7</v>
      </c>
      <c r="I8" s="23">
        <v>8</v>
      </c>
      <c r="J8" s="23">
        <v>9</v>
      </c>
      <c r="K8" s="23">
        <v>10</v>
      </c>
      <c r="L8" s="23">
        <v>11</v>
      </c>
      <c r="M8" s="23">
        <v>12</v>
      </c>
      <c r="N8" s="23">
        <v>13</v>
      </c>
      <c r="O8" s="23">
        <v>14</v>
      </c>
      <c r="P8" s="23">
        <v>15</v>
      </c>
      <c r="Q8" s="23">
        <v>16</v>
      </c>
      <c r="R8" s="23">
        <v>17</v>
      </c>
      <c r="S8" s="23">
        <v>18</v>
      </c>
      <c r="T8" s="23">
        <v>19</v>
      </c>
      <c r="U8" s="23">
        <f>T8+1</f>
        <v>20</v>
      </c>
      <c r="V8" s="23">
        <f>U8+1</f>
        <v>21</v>
      </c>
      <c r="W8" s="23">
        <f>V8+1</f>
        <v>22</v>
      </c>
      <c r="X8" s="23">
        <f>W8+1</f>
        <v>23</v>
      </c>
    </row>
    <row r="9" spans="1:24" ht="31.5" x14ac:dyDescent="0.25">
      <c r="A9" s="24" t="s">
        <v>4</v>
      </c>
      <c r="B9" s="25">
        <v>3.0000000000000001E-3</v>
      </c>
      <c r="C9" s="25">
        <v>8.9999999999999993E-3</v>
      </c>
      <c r="D9" s="25">
        <v>1.2E-2</v>
      </c>
      <c r="E9" s="25">
        <v>5.0000000000000001E-3</v>
      </c>
      <c r="F9" s="25">
        <v>1.7000000000000001E-2</v>
      </c>
      <c r="G9" s="25">
        <v>5.0000000000000001E-3</v>
      </c>
      <c r="H9" s="25">
        <v>2.2000000000000002E-2</v>
      </c>
      <c r="I9" s="25">
        <v>6.0000000000000001E-3</v>
      </c>
      <c r="J9" s="25">
        <v>2.8000000000000004E-2</v>
      </c>
      <c r="K9" s="25">
        <v>1.7999999999999999E-2</v>
      </c>
      <c r="L9" s="25">
        <v>4.5999999999999999E-2</v>
      </c>
      <c r="M9" s="25">
        <v>6.0000000000000001E-3</v>
      </c>
      <c r="N9" s="25">
        <v>5.1999999999999998E-2</v>
      </c>
      <c r="O9" s="25">
        <v>4.0000000000000001E-3</v>
      </c>
      <c r="P9" s="25">
        <v>5.5999999999999994E-2</v>
      </c>
      <c r="Q9" s="25">
        <v>1.0999999999999999E-2</v>
      </c>
      <c r="R9" s="25">
        <v>6.699999999999999E-2</v>
      </c>
      <c r="S9" s="25">
        <v>3.0000000000000001E-3</v>
      </c>
      <c r="T9" s="25">
        <v>6.9999999999999993E-2</v>
      </c>
      <c r="U9" s="25">
        <v>3.0000000000000001E-3</v>
      </c>
      <c r="V9" s="25">
        <v>7.2999999999999995E-2</v>
      </c>
      <c r="W9" s="25">
        <v>5.8999999999999997E-2</v>
      </c>
      <c r="X9" s="25">
        <v>0.13200000000000001</v>
      </c>
    </row>
    <row r="10" spans="1:24" ht="15" customHeigh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spans="1:24" ht="16.5" x14ac:dyDescent="0.25">
      <c r="A11" s="50" t="s">
        <v>29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</sheetData>
  <mergeCells count="5">
    <mergeCell ref="A11:X11"/>
    <mergeCell ref="A1:C1"/>
    <mergeCell ref="A5:A7"/>
    <mergeCell ref="B5:X6"/>
    <mergeCell ref="A3:X3"/>
  </mergeCells>
  <conditionalFormatting sqref="B9:X9">
    <cfRule type="cellIs" dxfId="2" priority="1" stopIfTrue="1" operator="equal">
      <formula>0</formula>
    </cfRule>
  </conditionalFormatting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"/>
  <sheetViews>
    <sheetView zoomScale="70" zoomScaleNormal="70" workbookViewId="0">
      <selection activeCell="J40" sqref="J40"/>
    </sheetView>
  </sheetViews>
  <sheetFormatPr defaultRowHeight="11.25" x14ac:dyDescent="0.2"/>
  <cols>
    <col min="1" max="1" width="21.7109375" style="14" customWidth="1"/>
    <col min="2" max="2" width="10.140625" style="15" customWidth="1"/>
    <col min="3" max="20" width="10.140625" style="14" customWidth="1"/>
    <col min="21" max="16384" width="9.140625" style="14"/>
  </cols>
  <sheetData>
    <row r="1" spans="1:24" ht="33" customHeight="1" x14ac:dyDescent="0.2">
      <c r="A1" s="51" t="s">
        <v>2</v>
      </c>
      <c r="B1" s="52"/>
      <c r="C1" s="52"/>
    </row>
    <row r="2" spans="1:24" ht="15.75" customHeight="1" x14ac:dyDescent="0.2"/>
    <row r="3" spans="1:24" ht="39" customHeight="1" x14ac:dyDescent="0.2">
      <c r="A3" s="62" t="s">
        <v>38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</row>
    <row r="4" spans="1:24" ht="21" customHeight="1" thickBot="1" x14ac:dyDescent="0.3">
      <c r="A4" s="7"/>
      <c r="B4" s="8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29.25" customHeight="1" x14ac:dyDescent="0.2">
      <c r="A5" s="53"/>
      <c r="B5" s="56" t="s">
        <v>5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8"/>
    </row>
    <row r="6" spans="1:24" ht="6" customHeight="1" thickBot="1" x14ac:dyDescent="0.25">
      <c r="A6" s="54"/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1"/>
    </row>
    <row r="7" spans="1:24" ht="36.75" customHeight="1" thickBot="1" x14ac:dyDescent="0.25">
      <c r="A7" s="55"/>
      <c r="B7" s="22" t="s">
        <v>6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2" t="s">
        <v>17</v>
      </c>
      <c r="N7" s="22" t="s">
        <v>18</v>
      </c>
      <c r="O7" s="22" t="s">
        <v>19</v>
      </c>
      <c r="P7" s="22" t="s">
        <v>20</v>
      </c>
      <c r="Q7" s="22" t="s">
        <v>21</v>
      </c>
      <c r="R7" s="22" t="s">
        <v>23</v>
      </c>
      <c r="S7" s="22" t="s">
        <v>22</v>
      </c>
      <c r="T7" s="22" t="s">
        <v>24</v>
      </c>
      <c r="U7" s="22" t="s">
        <v>25</v>
      </c>
      <c r="V7" s="19" t="s">
        <v>26</v>
      </c>
      <c r="W7" s="33" t="s">
        <v>27</v>
      </c>
      <c r="X7" s="32" t="s">
        <v>28</v>
      </c>
    </row>
    <row r="8" spans="1:24" ht="15.75" x14ac:dyDescent="0.2">
      <c r="A8" s="23" t="s">
        <v>3</v>
      </c>
      <c r="B8" s="28">
        <v>1</v>
      </c>
      <c r="C8" s="28">
        <v>2</v>
      </c>
      <c r="D8" s="28">
        <v>3</v>
      </c>
      <c r="E8" s="28">
        <f t="shared" ref="E8:H8" si="0">D8+1</f>
        <v>4</v>
      </c>
      <c r="F8" s="28">
        <f t="shared" si="0"/>
        <v>5</v>
      </c>
      <c r="G8" s="28">
        <f t="shared" si="0"/>
        <v>6</v>
      </c>
      <c r="H8" s="28">
        <f t="shared" si="0"/>
        <v>7</v>
      </c>
      <c r="I8" s="28">
        <v>8</v>
      </c>
      <c r="J8" s="28">
        <v>9</v>
      </c>
      <c r="K8" s="28">
        <v>10</v>
      </c>
      <c r="L8" s="28">
        <v>11</v>
      </c>
      <c r="M8" s="28">
        <v>12</v>
      </c>
      <c r="N8" s="28">
        <v>13</v>
      </c>
      <c r="O8" s="28">
        <v>14</v>
      </c>
      <c r="P8" s="28">
        <v>15</v>
      </c>
      <c r="Q8" s="28">
        <v>16</v>
      </c>
      <c r="R8" s="28">
        <v>17</v>
      </c>
      <c r="S8" s="28">
        <v>18</v>
      </c>
      <c r="T8" s="28">
        <v>19</v>
      </c>
      <c r="U8" s="28">
        <v>20</v>
      </c>
      <c r="V8" s="29">
        <v>21</v>
      </c>
      <c r="W8" s="34">
        <v>22</v>
      </c>
      <c r="X8" s="35">
        <v>23</v>
      </c>
    </row>
    <row r="9" spans="1:24" ht="31.5" customHeight="1" x14ac:dyDescent="0.25">
      <c r="A9" s="24" t="s">
        <v>4</v>
      </c>
      <c r="B9" s="25">
        <v>2.1999999999999999E-2</v>
      </c>
      <c r="C9" s="25">
        <v>4.0000000000000001E-3</v>
      </c>
      <c r="D9" s="25">
        <v>2.5999999999999999E-2</v>
      </c>
      <c r="E9" s="25">
        <v>1.0999999999999999E-2</v>
      </c>
      <c r="F9" s="25">
        <v>3.6999999999999998E-2</v>
      </c>
      <c r="G9" s="25">
        <v>6.0000000000000001E-3</v>
      </c>
      <c r="H9" s="25">
        <v>4.2999999999999997E-2</v>
      </c>
      <c r="I9" s="25">
        <v>8.0000000000000002E-3</v>
      </c>
      <c r="J9" s="25">
        <v>5.0999999999999997E-2</v>
      </c>
      <c r="K9" s="25">
        <v>0.01</v>
      </c>
      <c r="L9" s="25">
        <v>6.0999999999999999E-2</v>
      </c>
      <c r="M9" s="25">
        <v>7.0000000000000001E-3</v>
      </c>
      <c r="N9" s="25">
        <v>6.8000000000000005E-2</v>
      </c>
      <c r="O9" s="25">
        <v>6.0000000000000001E-3</v>
      </c>
      <c r="P9" s="25">
        <v>7.3999999999999996E-2</v>
      </c>
      <c r="Q9" s="26">
        <v>6.0000000000000001E-3</v>
      </c>
      <c r="R9" s="26">
        <v>0.08</v>
      </c>
      <c r="S9" s="26">
        <v>8.0000000000000002E-3</v>
      </c>
      <c r="T9" s="26">
        <v>8.7999999999999995E-2</v>
      </c>
      <c r="U9" s="26">
        <v>1.6E-2</v>
      </c>
      <c r="V9" s="27">
        <v>0.104</v>
      </c>
      <c r="W9" s="30">
        <v>0.28499999999999998</v>
      </c>
      <c r="X9" s="30">
        <v>0.38900000000000001</v>
      </c>
    </row>
    <row r="10" spans="1:24" ht="14.25" customHeight="1" x14ac:dyDescent="0.25">
      <c r="A10" s="63"/>
      <c r="B10" s="63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36.75" customHeight="1" x14ac:dyDescent="0.2">
      <c r="A11" s="63" t="s">
        <v>34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</row>
    <row r="12" spans="1:24" ht="15.75" x14ac:dyDescent="0.2">
      <c r="A12" s="50" t="s">
        <v>39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</sheetData>
  <mergeCells count="7">
    <mergeCell ref="A12:X12"/>
    <mergeCell ref="A11:X11"/>
    <mergeCell ref="A5:A7"/>
    <mergeCell ref="B5:X6"/>
    <mergeCell ref="A1:C1"/>
    <mergeCell ref="A3:X3"/>
    <mergeCell ref="A10:B10"/>
  </mergeCells>
  <conditionalFormatting sqref="B9:P9">
    <cfRule type="cellIs" dxfId="1" priority="1" stopIfTrue="1" operator="equal">
      <formula>0</formula>
    </cfRule>
  </conditionalFormatting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"/>
  <sheetViews>
    <sheetView zoomScale="70" zoomScaleNormal="70" zoomScaleSheetLayoutView="70" workbookViewId="0">
      <selection activeCell="Q33" sqref="Q33"/>
    </sheetView>
  </sheetViews>
  <sheetFormatPr defaultRowHeight="15.75" x14ac:dyDescent="0.25"/>
  <cols>
    <col min="1" max="1" width="22" style="5" customWidth="1"/>
    <col min="2" max="2" width="10.140625" style="6" customWidth="1"/>
    <col min="3" max="3" width="10.28515625" style="5" customWidth="1"/>
    <col min="4" max="4" width="10.85546875" style="5" customWidth="1"/>
    <col min="5" max="5" width="10" style="5" customWidth="1"/>
    <col min="6" max="6" width="10.42578125" style="5" customWidth="1"/>
    <col min="7" max="7" width="9.5703125" style="5" customWidth="1"/>
    <col min="8" max="8" width="10.28515625" style="5" customWidth="1"/>
    <col min="9" max="9" width="9.140625" style="5" customWidth="1"/>
    <col min="10" max="10" width="10.42578125" style="5" customWidth="1"/>
    <col min="11" max="11" width="9.42578125" style="5" customWidth="1"/>
    <col min="12" max="12" width="9.85546875" style="5" customWidth="1"/>
    <col min="13" max="13" width="9.28515625" style="5" customWidth="1"/>
    <col min="14" max="14" width="9.5703125" style="5" customWidth="1"/>
    <col min="15" max="15" width="9.28515625" style="5" customWidth="1"/>
    <col min="16" max="16" width="10.85546875" style="5" customWidth="1"/>
    <col min="17" max="17" width="10.140625" style="5" customWidth="1"/>
    <col min="18" max="18" width="10.5703125" style="5" customWidth="1"/>
    <col min="19" max="19" width="10" style="5" customWidth="1"/>
    <col min="20" max="20" width="10.5703125" style="5" customWidth="1"/>
    <col min="21" max="24" width="10" style="5" customWidth="1"/>
    <col min="25" max="230" width="9.140625" style="5"/>
    <col min="231" max="231" width="38.85546875" style="5" customWidth="1"/>
    <col min="232" max="232" width="57.28515625" style="5" customWidth="1"/>
    <col min="233" max="486" width="9.140625" style="5"/>
    <col min="487" max="487" width="38.85546875" style="5" customWidth="1"/>
    <col min="488" max="488" width="57.28515625" style="5" customWidth="1"/>
    <col min="489" max="742" width="9.140625" style="5"/>
    <col min="743" max="743" width="38.85546875" style="5" customWidth="1"/>
    <col min="744" max="744" width="57.28515625" style="5" customWidth="1"/>
    <col min="745" max="998" width="9.140625" style="5"/>
    <col min="999" max="999" width="38.85546875" style="5" customWidth="1"/>
    <col min="1000" max="1000" width="57.28515625" style="5" customWidth="1"/>
    <col min="1001" max="1254" width="9.140625" style="5"/>
    <col min="1255" max="1255" width="38.85546875" style="5" customWidth="1"/>
    <col min="1256" max="1256" width="57.28515625" style="5" customWidth="1"/>
    <col min="1257" max="1510" width="9.140625" style="5"/>
    <col min="1511" max="1511" width="38.85546875" style="5" customWidth="1"/>
    <col min="1512" max="1512" width="57.28515625" style="5" customWidth="1"/>
    <col min="1513" max="1766" width="9.140625" style="5"/>
    <col min="1767" max="1767" width="38.85546875" style="5" customWidth="1"/>
    <col min="1768" max="1768" width="57.28515625" style="5" customWidth="1"/>
    <col min="1769" max="2022" width="9.140625" style="5"/>
    <col min="2023" max="2023" width="38.85546875" style="5" customWidth="1"/>
    <col min="2024" max="2024" width="57.28515625" style="5" customWidth="1"/>
    <col min="2025" max="2278" width="9.140625" style="5"/>
    <col min="2279" max="2279" width="38.85546875" style="5" customWidth="1"/>
    <col min="2280" max="2280" width="57.28515625" style="5" customWidth="1"/>
    <col min="2281" max="2534" width="9.140625" style="5"/>
    <col min="2535" max="2535" width="38.85546875" style="5" customWidth="1"/>
    <col min="2536" max="2536" width="57.28515625" style="5" customWidth="1"/>
    <col min="2537" max="2790" width="9.140625" style="5"/>
    <col min="2791" max="2791" width="38.85546875" style="5" customWidth="1"/>
    <col min="2792" max="2792" width="57.28515625" style="5" customWidth="1"/>
    <col min="2793" max="3046" width="9.140625" style="5"/>
    <col min="3047" max="3047" width="38.85546875" style="5" customWidth="1"/>
    <col min="3048" max="3048" width="57.28515625" style="5" customWidth="1"/>
    <col min="3049" max="3302" width="9.140625" style="5"/>
    <col min="3303" max="3303" width="38.85546875" style="5" customWidth="1"/>
    <col min="3304" max="3304" width="57.28515625" style="5" customWidth="1"/>
    <col min="3305" max="3558" width="9.140625" style="5"/>
    <col min="3559" max="3559" width="38.85546875" style="5" customWidth="1"/>
    <col min="3560" max="3560" width="57.28515625" style="5" customWidth="1"/>
    <col min="3561" max="3814" width="9.140625" style="5"/>
    <col min="3815" max="3815" width="38.85546875" style="5" customWidth="1"/>
    <col min="3816" max="3816" width="57.28515625" style="5" customWidth="1"/>
    <col min="3817" max="4070" width="9.140625" style="5"/>
    <col min="4071" max="4071" width="38.85546875" style="5" customWidth="1"/>
    <col min="4072" max="4072" width="57.28515625" style="5" customWidth="1"/>
    <col min="4073" max="4326" width="9.140625" style="5"/>
    <col min="4327" max="4327" width="38.85546875" style="5" customWidth="1"/>
    <col min="4328" max="4328" width="57.28515625" style="5" customWidth="1"/>
    <col min="4329" max="4582" width="9.140625" style="5"/>
    <col min="4583" max="4583" width="38.85546875" style="5" customWidth="1"/>
    <col min="4584" max="4584" width="57.28515625" style="5" customWidth="1"/>
    <col min="4585" max="4838" width="9.140625" style="5"/>
    <col min="4839" max="4839" width="38.85546875" style="5" customWidth="1"/>
    <col min="4840" max="4840" width="57.28515625" style="5" customWidth="1"/>
    <col min="4841" max="5094" width="9.140625" style="5"/>
    <col min="5095" max="5095" width="38.85546875" style="5" customWidth="1"/>
    <col min="5096" max="5096" width="57.28515625" style="5" customWidth="1"/>
    <col min="5097" max="5350" width="9.140625" style="5"/>
    <col min="5351" max="5351" width="38.85546875" style="5" customWidth="1"/>
    <col min="5352" max="5352" width="57.28515625" style="5" customWidth="1"/>
    <col min="5353" max="5606" width="9.140625" style="5"/>
    <col min="5607" max="5607" width="38.85546875" style="5" customWidth="1"/>
    <col min="5608" max="5608" width="57.28515625" style="5" customWidth="1"/>
    <col min="5609" max="5862" width="9.140625" style="5"/>
    <col min="5863" max="5863" width="38.85546875" style="5" customWidth="1"/>
    <col min="5864" max="5864" width="57.28515625" style="5" customWidth="1"/>
    <col min="5865" max="6118" width="9.140625" style="5"/>
    <col min="6119" max="6119" width="38.85546875" style="5" customWidth="1"/>
    <col min="6120" max="6120" width="57.28515625" style="5" customWidth="1"/>
    <col min="6121" max="6374" width="9.140625" style="5"/>
    <col min="6375" max="6375" width="38.85546875" style="5" customWidth="1"/>
    <col min="6376" max="6376" width="57.28515625" style="5" customWidth="1"/>
    <col min="6377" max="6630" width="9.140625" style="5"/>
    <col min="6631" max="6631" width="38.85546875" style="5" customWidth="1"/>
    <col min="6632" max="6632" width="57.28515625" style="5" customWidth="1"/>
    <col min="6633" max="6886" width="9.140625" style="5"/>
    <col min="6887" max="6887" width="38.85546875" style="5" customWidth="1"/>
    <col min="6888" max="6888" width="57.28515625" style="5" customWidth="1"/>
    <col min="6889" max="7142" width="9.140625" style="5"/>
    <col min="7143" max="7143" width="38.85546875" style="5" customWidth="1"/>
    <col min="7144" max="7144" width="57.28515625" style="5" customWidth="1"/>
    <col min="7145" max="7398" width="9.140625" style="5"/>
    <col min="7399" max="7399" width="38.85546875" style="5" customWidth="1"/>
    <col min="7400" max="7400" width="57.28515625" style="5" customWidth="1"/>
    <col min="7401" max="7654" width="9.140625" style="5"/>
    <col min="7655" max="7655" width="38.85546875" style="5" customWidth="1"/>
    <col min="7656" max="7656" width="57.28515625" style="5" customWidth="1"/>
    <col min="7657" max="7910" width="9.140625" style="5"/>
    <col min="7911" max="7911" width="38.85546875" style="5" customWidth="1"/>
    <col min="7912" max="7912" width="57.28515625" style="5" customWidth="1"/>
    <col min="7913" max="8166" width="9.140625" style="5"/>
    <col min="8167" max="8167" width="38.85546875" style="5" customWidth="1"/>
    <col min="8168" max="8168" width="57.28515625" style="5" customWidth="1"/>
    <col min="8169" max="8422" width="9.140625" style="5"/>
    <col min="8423" max="8423" width="38.85546875" style="5" customWidth="1"/>
    <col min="8424" max="8424" width="57.28515625" style="5" customWidth="1"/>
    <col min="8425" max="8678" width="9.140625" style="5"/>
    <col min="8679" max="8679" width="38.85546875" style="5" customWidth="1"/>
    <col min="8680" max="8680" width="57.28515625" style="5" customWidth="1"/>
    <col min="8681" max="8934" width="9.140625" style="5"/>
    <col min="8935" max="8935" width="38.85546875" style="5" customWidth="1"/>
    <col min="8936" max="8936" width="57.28515625" style="5" customWidth="1"/>
    <col min="8937" max="9190" width="9.140625" style="5"/>
    <col min="9191" max="9191" width="38.85546875" style="5" customWidth="1"/>
    <col min="9192" max="9192" width="57.28515625" style="5" customWidth="1"/>
    <col min="9193" max="9446" width="9.140625" style="5"/>
    <col min="9447" max="9447" width="38.85546875" style="5" customWidth="1"/>
    <col min="9448" max="9448" width="57.28515625" style="5" customWidth="1"/>
    <col min="9449" max="9702" width="9.140625" style="5"/>
    <col min="9703" max="9703" width="38.85546875" style="5" customWidth="1"/>
    <col min="9704" max="9704" width="57.28515625" style="5" customWidth="1"/>
    <col min="9705" max="9958" width="9.140625" style="5"/>
    <col min="9959" max="9959" width="38.85546875" style="5" customWidth="1"/>
    <col min="9960" max="9960" width="57.28515625" style="5" customWidth="1"/>
    <col min="9961" max="10214" width="9.140625" style="5"/>
    <col min="10215" max="10215" width="38.85546875" style="5" customWidth="1"/>
    <col min="10216" max="10216" width="57.28515625" style="5" customWidth="1"/>
    <col min="10217" max="10470" width="9.140625" style="5"/>
    <col min="10471" max="10471" width="38.85546875" style="5" customWidth="1"/>
    <col min="10472" max="10472" width="57.28515625" style="5" customWidth="1"/>
    <col min="10473" max="10726" width="9.140625" style="5"/>
    <col min="10727" max="10727" width="38.85546875" style="5" customWidth="1"/>
    <col min="10728" max="10728" width="57.28515625" style="5" customWidth="1"/>
    <col min="10729" max="10982" width="9.140625" style="5"/>
    <col min="10983" max="10983" width="38.85546875" style="5" customWidth="1"/>
    <col min="10984" max="10984" width="57.28515625" style="5" customWidth="1"/>
    <col min="10985" max="11238" width="9.140625" style="5"/>
    <col min="11239" max="11239" width="38.85546875" style="5" customWidth="1"/>
    <col min="11240" max="11240" width="57.28515625" style="5" customWidth="1"/>
    <col min="11241" max="11494" width="9.140625" style="5"/>
    <col min="11495" max="11495" width="38.85546875" style="5" customWidth="1"/>
    <col min="11496" max="11496" width="57.28515625" style="5" customWidth="1"/>
    <col min="11497" max="11750" width="9.140625" style="5"/>
    <col min="11751" max="11751" width="38.85546875" style="5" customWidth="1"/>
    <col min="11752" max="11752" width="57.28515625" style="5" customWidth="1"/>
    <col min="11753" max="12006" width="9.140625" style="5"/>
    <col min="12007" max="12007" width="38.85546875" style="5" customWidth="1"/>
    <col min="12008" max="12008" width="57.28515625" style="5" customWidth="1"/>
    <col min="12009" max="12262" width="9.140625" style="5"/>
    <col min="12263" max="12263" width="38.85546875" style="5" customWidth="1"/>
    <col min="12264" max="12264" width="57.28515625" style="5" customWidth="1"/>
    <col min="12265" max="12518" width="9.140625" style="5"/>
    <col min="12519" max="12519" width="38.85546875" style="5" customWidth="1"/>
    <col min="12520" max="12520" width="57.28515625" style="5" customWidth="1"/>
    <col min="12521" max="12774" width="9.140625" style="5"/>
    <col min="12775" max="12775" width="38.85546875" style="5" customWidth="1"/>
    <col min="12776" max="12776" width="57.28515625" style="5" customWidth="1"/>
    <col min="12777" max="13030" width="9.140625" style="5"/>
    <col min="13031" max="13031" width="38.85546875" style="5" customWidth="1"/>
    <col min="13032" max="13032" width="57.28515625" style="5" customWidth="1"/>
    <col min="13033" max="13286" width="9.140625" style="5"/>
    <col min="13287" max="13287" width="38.85546875" style="5" customWidth="1"/>
    <col min="13288" max="13288" width="57.28515625" style="5" customWidth="1"/>
    <col min="13289" max="13542" width="9.140625" style="5"/>
    <col min="13543" max="13543" width="38.85546875" style="5" customWidth="1"/>
    <col min="13544" max="13544" width="57.28515625" style="5" customWidth="1"/>
    <col min="13545" max="13798" width="9.140625" style="5"/>
    <col min="13799" max="13799" width="38.85546875" style="5" customWidth="1"/>
    <col min="13800" max="13800" width="57.28515625" style="5" customWidth="1"/>
    <col min="13801" max="14054" width="9.140625" style="5"/>
    <col min="14055" max="14055" width="38.85546875" style="5" customWidth="1"/>
    <col min="14056" max="14056" width="57.28515625" style="5" customWidth="1"/>
    <col min="14057" max="14310" width="9.140625" style="5"/>
    <col min="14311" max="14311" width="38.85546875" style="5" customWidth="1"/>
    <col min="14312" max="14312" width="57.28515625" style="5" customWidth="1"/>
    <col min="14313" max="14566" width="9.140625" style="5"/>
    <col min="14567" max="14567" width="38.85546875" style="5" customWidth="1"/>
    <col min="14568" max="14568" width="57.28515625" style="5" customWidth="1"/>
    <col min="14569" max="14822" width="9.140625" style="5"/>
    <col min="14823" max="14823" width="38.85546875" style="5" customWidth="1"/>
    <col min="14824" max="14824" width="57.28515625" style="5" customWidth="1"/>
    <col min="14825" max="15078" width="9.140625" style="5"/>
    <col min="15079" max="15079" width="38.85546875" style="5" customWidth="1"/>
    <col min="15080" max="15080" width="57.28515625" style="5" customWidth="1"/>
    <col min="15081" max="15334" width="9.140625" style="5"/>
    <col min="15335" max="15335" width="38.85546875" style="5" customWidth="1"/>
    <col min="15336" max="15336" width="57.28515625" style="5" customWidth="1"/>
    <col min="15337" max="15590" width="9.140625" style="5"/>
    <col min="15591" max="15591" width="38.85546875" style="5" customWidth="1"/>
    <col min="15592" max="15592" width="57.28515625" style="5" customWidth="1"/>
    <col min="15593" max="15846" width="9.140625" style="5"/>
    <col min="15847" max="15847" width="38.85546875" style="5" customWidth="1"/>
    <col min="15848" max="15848" width="57.28515625" style="5" customWidth="1"/>
    <col min="15849" max="16102" width="9.140625" style="5"/>
    <col min="16103" max="16103" width="38.85546875" style="5" customWidth="1"/>
    <col min="16104" max="16104" width="57.28515625" style="5" customWidth="1"/>
    <col min="16105" max="16384" width="9.140625" style="5"/>
  </cols>
  <sheetData>
    <row r="1" spans="1:24" ht="33" customHeight="1" x14ac:dyDescent="0.25">
      <c r="A1" s="51" t="s">
        <v>2</v>
      </c>
      <c r="B1" s="52"/>
      <c r="C1" s="52"/>
    </row>
    <row r="2" spans="1:24" ht="15.75" customHeight="1" x14ac:dyDescent="0.25"/>
    <row r="3" spans="1:24" ht="42.75" customHeight="1" x14ac:dyDescent="0.25">
      <c r="A3" s="62" t="s">
        <v>40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36"/>
      <c r="X3" s="36"/>
    </row>
    <row r="4" spans="1:24" ht="19.5" customHeight="1" thickBot="1" x14ac:dyDescent="0.3">
      <c r="A4" s="7"/>
      <c r="B4" s="8"/>
    </row>
    <row r="5" spans="1:24" ht="27" customHeight="1" x14ac:dyDescent="0.25">
      <c r="A5" s="53"/>
      <c r="B5" s="56" t="s">
        <v>5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8"/>
    </row>
    <row r="6" spans="1:24" ht="6" customHeight="1" thickBot="1" x14ac:dyDescent="0.3">
      <c r="A6" s="54"/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1"/>
      <c r="W6" s="21"/>
      <c r="X6" s="21"/>
    </row>
    <row r="7" spans="1:24" ht="39" customHeight="1" thickBot="1" x14ac:dyDescent="0.3">
      <c r="A7" s="55"/>
      <c r="B7" s="37" t="s">
        <v>6</v>
      </c>
      <c r="C7" s="38" t="s">
        <v>7</v>
      </c>
      <c r="D7" s="32" t="s">
        <v>8</v>
      </c>
      <c r="E7" s="32" t="s">
        <v>9</v>
      </c>
      <c r="F7" s="32" t="s">
        <v>10</v>
      </c>
      <c r="G7" s="32" t="s">
        <v>11</v>
      </c>
      <c r="H7" s="32" t="s">
        <v>12</v>
      </c>
      <c r="I7" s="32" t="s">
        <v>13</v>
      </c>
      <c r="J7" s="32" t="s">
        <v>14</v>
      </c>
      <c r="K7" s="32" t="s">
        <v>15</v>
      </c>
      <c r="L7" s="32" t="s">
        <v>16</v>
      </c>
      <c r="M7" s="32" t="s">
        <v>17</v>
      </c>
      <c r="N7" s="32" t="s">
        <v>18</v>
      </c>
      <c r="O7" s="32" t="s">
        <v>19</v>
      </c>
      <c r="P7" s="32" t="s">
        <v>20</v>
      </c>
      <c r="Q7" s="32" t="s">
        <v>21</v>
      </c>
      <c r="R7" s="32" t="s">
        <v>23</v>
      </c>
      <c r="S7" s="32" t="s">
        <v>22</v>
      </c>
      <c r="T7" s="32" t="s">
        <v>24</v>
      </c>
      <c r="U7" s="32" t="s">
        <v>25</v>
      </c>
      <c r="V7" s="32" t="s">
        <v>26</v>
      </c>
    </row>
    <row r="8" spans="1:24" x14ac:dyDescent="0.25">
      <c r="A8" s="23" t="s">
        <v>3</v>
      </c>
      <c r="B8" s="28">
        <v>1</v>
      </c>
      <c r="C8" s="41">
        <v>2</v>
      </c>
      <c r="D8" s="41">
        <v>3</v>
      </c>
      <c r="E8" s="42">
        <v>4</v>
      </c>
      <c r="F8" s="42">
        <v>5</v>
      </c>
      <c r="G8" s="42">
        <v>6</v>
      </c>
      <c r="H8" s="42">
        <v>7</v>
      </c>
      <c r="I8" s="42">
        <v>8</v>
      </c>
      <c r="J8" s="42">
        <v>9</v>
      </c>
      <c r="K8" s="42">
        <v>10</v>
      </c>
      <c r="L8" s="42">
        <v>11</v>
      </c>
      <c r="M8" s="42">
        <v>12</v>
      </c>
      <c r="N8" s="42">
        <v>13</v>
      </c>
      <c r="O8" s="42">
        <v>14</v>
      </c>
      <c r="P8" s="42">
        <v>15</v>
      </c>
      <c r="Q8" s="42">
        <v>16</v>
      </c>
      <c r="R8" s="42">
        <v>17</v>
      </c>
      <c r="S8" s="42">
        <v>18</v>
      </c>
      <c r="T8" s="42">
        <v>19</v>
      </c>
      <c r="U8" s="42">
        <v>20</v>
      </c>
      <c r="V8" s="42">
        <v>21</v>
      </c>
    </row>
    <row r="9" spans="1:24" ht="34.5" customHeight="1" x14ac:dyDescent="0.25">
      <c r="A9" s="24" t="s">
        <v>4</v>
      </c>
      <c r="B9" s="39">
        <v>8.9999999999999993E-3</v>
      </c>
      <c r="C9" s="44">
        <v>2.7E-2</v>
      </c>
      <c r="D9" s="45">
        <v>3.5999999999999997E-2</v>
      </c>
      <c r="E9" s="44">
        <v>1.0999999999999999E-2</v>
      </c>
      <c r="F9" s="44">
        <v>4.7E-2</v>
      </c>
      <c r="G9" s="44">
        <v>8.9999999999999993E-3</v>
      </c>
      <c r="H9" s="44">
        <v>5.6000000000000001E-2</v>
      </c>
      <c r="I9" s="44">
        <v>1.6E-2</v>
      </c>
      <c r="J9" s="44">
        <v>7.1999999999999995E-2</v>
      </c>
      <c r="K9" s="44">
        <v>5.0000000000000001E-3</v>
      </c>
      <c r="L9" s="44">
        <v>7.6999999999999999E-2</v>
      </c>
      <c r="M9" s="44">
        <v>0.01</v>
      </c>
      <c r="N9" s="44">
        <v>8.6999999999999994E-2</v>
      </c>
      <c r="O9" s="44">
        <v>8.0000000000000002E-3</v>
      </c>
      <c r="P9" s="44">
        <v>9.5000000000000001E-2</v>
      </c>
      <c r="Q9" s="44">
        <v>1.4999999999999999E-2</v>
      </c>
      <c r="R9" s="44">
        <v>0.11</v>
      </c>
      <c r="S9" s="44">
        <v>0.02</v>
      </c>
      <c r="T9" s="44">
        <v>0.13</v>
      </c>
      <c r="U9" s="44">
        <v>0.01</v>
      </c>
      <c r="V9" s="44">
        <v>0.14000000000000001</v>
      </c>
    </row>
    <row r="10" spans="1:24" ht="24" customHeight="1" x14ac:dyDescent="0.25">
      <c r="A10" s="63"/>
      <c r="B10" s="63"/>
      <c r="C10" s="40"/>
      <c r="D10" s="40"/>
      <c r="F10" s="40"/>
      <c r="S10" s="46"/>
    </row>
    <row r="11" spans="1:24" ht="15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6"/>
      <c r="R11" s="43"/>
      <c r="S11" s="43"/>
      <c r="T11" s="43"/>
    </row>
    <row r="13" spans="1:24" x14ac:dyDescent="0.25">
      <c r="S13" s="46"/>
    </row>
    <row r="15" spans="1:24" x14ac:dyDescent="0.25">
      <c r="M15" s="31"/>
    </row>
  </sheetData>
  <mergeCells count="5">
    <mergeCell ref="A1:C1"/>
    <mergeCell ref="A5:A7"/>
    <mergeCell ref="A10:B10"/>
    <mergeCell ref="B5:V6"/>
    <mergeCell ref="A3:V3"/>
  </mergeCells>
  <conditionalFormatting sqref="B9">
    <cfRule type="cellIs" dxfId="0" priority="86" stopIfTrue="1" operator="equal">
      <formula>0</formula>
    </cfRule>
  </conditionalFormatting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Содержание</vt:lpstr>
      <vt:lpstr>1</vt:lpstr>
      <vt:lpstr>2</vt:lpstr>
      <vt:lpstr>3</vt:lpstr>
      <vt:lpstr>'2'!Заголовки_для_печати</vt:lpstr>
      <vt:lpstr>'3'!Заголовки_для_печати</vt:lpstr>
      <vt:lpstr>'2'!Область_печати</vt:lpstr>
      <vt:lpstr>'3'!Область_печати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Ратькова О.Н.</cp:lastModifiedBy>
  <cp:lastPrinted>2023-12-11T10:32:16Z</cp:lastPrinted>
  <dcterms:created xsi:type="dcterms:W3CDTF">1996-10-08T23:32:33Z</dcterms:created>
  <dcterms:modified xsi:type="dcterms:W3CDTF">2024-12-13T05:23:18Z</dcterms:modified>
</cp:coreProperties>
</file>